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E1C46294-2C48-4ED4-A3FC-D65999CDFBA0}" xr6:coauthVersionLast="45" xr6:coauthVersionMax="45" xr10:uidLastSave="{00000000-0000-0000-0000-000000000000}"/>
  <bookViews>
    <workbookView xWindow="28680" yWindow="-120" windowWidth="21840" windowHeight="13740" xr2:uid="{A59D94CB-8C08-4B38-987F-E63C2FDFAA40}"/>
  </bookViews>
  <sheets>
    <sheet name="Apendice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1" l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7" i="1"/>
  <c r="M17" i="1" s="1"/>
  <c r="N17" i="1" s="1"/>
</calcChain>
</file>

<file path=xl/sharedStrings.xml><?xml version="1.0" encoding="utf-8"?>
<sst xmlns="http://schemas.openxmlformats.org/spreadsheetml/2006/main" count="48" uniqueCount="47">
  <si>
    <t>APENDICE 10</t>
  </si>
  <si>
    <t>IMR - TELECOMUNICAÇÕES</t>
  </si>
  <si>
    <t>Tabela IMR</t>
  </si>
  <si>
    <t>DE</t>
  </si>
  <si>
    <t>ATÉ</t>
  </si>
  <si>
    <t>% A DEDUZIR</t>
  </si>
  <si>
    <t>IMR - TELECOM</t>
  </si>
  <si>
    <t>PARÂMETROS DE AVALIAÇÃO DOS SERVIÇOS CONTRATADOS</t>
  </si>
  <si>
    <t>AVALIAÇÃO GERAL DO INSTRUMENTO DE MEDIÇÃO DE RESULTADO</t>
  </si>
  <si>
    <t xml:space="preserve">Número de Ocorrências </t>
  </si>
  <si>
    <t>Data da Ocorrência (1)</t>
  </si>
  <si>
    <t>Observação da Ocorrência                   (1)</t>
  </si>
  <si>
    <t>Nome do Fiscal que Realizou o Registro       (1)</t>
  </si>
  <si>
    <t>Data da Ocorrência (2)</t>
  </si>
  <si>
    <t>Observação da Ocorrência              (2)</t>
  </si>
  <si>
    <t>Nome do Fiscal que Realizou o Registro        (2)</t>
  </si>
  <si>
    <t>Peso das Ocorrências</t>
  </si>
  <si>
    <t>Resultado Mês</t>
  </si>
  <si>
    <t>Soma da Pontuação TOTAL</t>
  </si>
  <si>
    <t>Permitir a presença de empregado não uniformizado ou com uniforme manchado, sujo, mal apresentado e/ou sem crachá.</t>
  </si>
  <si>
    <t>Executar serviço incompleto, paliativo, substitutivo como por caráter permanente, ou deixar de providenciar recomposição complementar.</t>
  </si>
  <si>
    <t>Fornecer informação falsa de serviço ou substituição de material.</t>
  </si>
  <si>
    <t>Destruir ou danificar documentos por culpa ou dolo de seus agentes.</t>
  </si>
  <si>
    <t>Utilizar as dependências da Contratante para fins diversos do objeto do contrato.</t>
  </si>
  <si>
    <t>Retirar das dependências da Fiocruz quaisquer equipamentos ou materiais, previstos em contrato, sem autorização prévia do responsável.</t>
  </si>
  <si>
    <t>Fornecer relatório gerencial faltando informação, com informação incorreta ou com ausência de qualquer filtro.</t>
  </si>
  <si>
    <t>Cobrança por serviços não prestados</t>
  </si>
  <si>
    <t>Atraso na entrega de materiais, conforme prazos estabelecidos no item 9.2.3</t>
  </si>
  <si>
    <t>Deixar de manter a documentação de habilitação atualizada.</t>
  </si>
  <si>
    <t>Deixar de cumprir qualquer prazo estabelecido pelo Termo de Referência ou determinado pela Fiscalização.</t>
  </si>
  <si>
    <t>Deixar de cumprir determinação da Fiscalização para controle de acesso de seus funcionários.</t>
  </si>
  <si>
    <t>Deixar de efetuar a reposição de funcionários faltosos e/ou afastados por qualquer motivo.</t>
  </si>
  <si>
    <t>Deixar de efetuar o pagamento de salários, vales-transporte, vales-refeição, seguros, encargos fiscais e sociais, bem como arcar com quaisquer despesas diretas e/ou indiretas relacionadas à execução do contrato nas datas avençadas.</t>
  </si>
  <si>
    <t>Deixar de entregar o uniforme aos funcionários a cada 12 (doze) meses.</t>
  </si>
  <si>
    <t>Deixar de apresentar, quando solicitado, documentação fiscal, trabalhista e previdenciária.</t>
  </si>
  <si>
    <t>Deixar de creditar os salários nas contas bancárias dos empregados, em agências localizadas na cidade ou região metropolitana da prestação dos serviços.</t>
  </si>
  <si>
    <t>Deixar de zelar pelas instalações e patrimônio público da Fiocruz</t>
  </si>
  <si>
    <t>Deixar de fornecer EPIs, quando exigido conforme a natureza do serviço, ou deixar de impor penalidades àqueles que se negarem a usá-los.</t>
  </si>
  <si>
    <t>Deixar de atender os serviços de manutenção por falta de logística de pessoas e/ou equipamentos</t>
  </si>
  <si>
    <t>Falta não justificada de colaborador</t>
  </si>
  <si>
    <t>Atraso não justificado dos colaboradores</t>
  </si>
  <si>
    <t>Avaliação de serviço negativada, justificada</t>
  </si>
  <si>
    <t>90% a 80% de serviços executados no mês</t>
  </si>
  <si>
    <t>80% a 70% de serviços executados no mês</t>
  </si>
  <si>
    <t>70% a 60% de serviços executados no mês</t>
  </si>
  <si>
    <t>60% a 50% de serviços executados no mês</t>
  </si>
  <si>
    <t>Abaixo de 50% de serviços executados no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</si>
</sst>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(&quot;R$ &quot;* #,##0.00_);_(&quot;R$ &quot;* \(#,##0.00\);_(&quot;R$ &quot;* &quot;-&quot;??_);_(@_)"/>
  </numFmts>
  <fonts count="10" x14ac:knownFonts="1">
    <font>
      <sz val="10"/>
      <name val="Arial"/>
    </font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b/>
      <sz val="16"/>
      <name val="Tahoma"/>
      <family val="2"/>
    </font>
    <font>
      <b/>
      <sz val="24"/>
      <name val="Tahoma"/>
      <family val="2"/>
    </font>
    <font>
      <sz val="24"/>
      <name val="Tahoma"/>
      <family val="2"/>
    </font>
    <font>
      <b/>
      <sz val="10"/>
      <name val="Tahoma"/>
      <family val="2"/>
    </font>
    <font>
      <b/>
      <sz val="11"/>
      <name val="Tahoma"/>
      <family val="2"/>
    </font>
    <font>
      <b/>
      <sz val="1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12" xfId="2" applyNumberFormat="1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0" borderId="15" xfId="2" applyNumberFormat="1" applyFont="1" applyBorder="1" applyAlignment="1" applyProtection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4" fontId="4" fillId="0" borderId="18" xfId="2" applyNumberFormat="1" applyFont="1" applyBorder="1" applyAlignment="1" applyProtection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4" fillId="0" borderId="21" xfId="2" applyNumberFormat="1" applyFont="1" applyBorder="1" applyAlignment="1" applyProtection="1">
      <alignment horizontal="center" vertical="center"/>
    </xf>
    <xf numFmtId="164" fontId="4" fillId="0" borderId="9" xfId="2" applyNumberFormat="1" applyFont="1" applyBorder="1" applyAlignment="1" applyProtection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30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8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>
      <alignment vertical="center" wrapText="1"/>
    </xf>
    <xf numFmtId="1" fontId="3" fillId="6" borderId="32" xfId="0" applyNumberFormat="1" applyFont="1" applyFill="1" applyBorder="1" applyAlignment="1" applyProtection="1">
      <alignment horizontal="center" vertical="center"/>
      <protection locked="0"/>
    </xf>
    <xf numFmtId="14" fontId="3" fillId="6" borderId="16" xfId="0" applyNumberFormat="1" applyFont="1" applyFill="1" applyBorder="1" applyAlignment="1" applyProtection="1">
      <alignment horizontal="center" vertical="center"/>
      <protection locked="0"/>
    </xf>
    <xf numFmtId="2" fontId="3" fillId="6" borderId="17" xfId="0" applyNumberFormat="1" applyFont="1" applyFill="1" applyBorder="1" applyAlignment="1" applyProtection="1">
      <alignment horizontal="center" vertical="center"/>
      <protection locked="0"/>
    </xf>
    <xf numFmtId="2" fontId="3" fillId="6" borderId="33" xfId="0" applyNumberFormat="1" applyFont="1" applyFill="1" applyBorder="1" applyAlignment="1" applyProtection="1">
      <alignment horizontal="center" vertical="center"/>
      <protection locked="0"/>
    </xf>
    <xf numFmtId="1" fontId="3" fillId="7" borderId="34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" fontId="3" fillId="6" borderId="34" xfId="0" applyNumberFormat="1" applyFont="1" applyFill="1" applyBorder="1" applyAlignment="1" applyProtection="1">
      <alignment horizontal="center" vertical="center"/>
      <protection locked="0"/>
    </xf>
    <xf numFmtId="0" fontId="6" fillId="4" borderId="27" xfId="0" applyFont="1" applyFill="1" applyBorder="1" applyAlignment="1">
      <alignment horizontal="center" vertical="center" textRotation="90"/>
    </xf>
    <xf numFmtId="0" fontId="6" fillId="4" borderId="29" xfId="0" applyFont="1" applyFill="1" applyBorder="1" applyAlignment="1">
      <alignment horizontal="center" vertical="center" textRotation="90"/>
    </xf>
    <xf numFmtId="0" fontId="6" fillId="4" borderId="35" xfId="0" applyFont="1" applyFill="1" applyBorder="1" applyAlignment="1">
      <alignment horizontal="center" vertical="center" textRotation="90"/>
    </xf>
    <xf numFmtId="0" fontId="7" fillId="2" borderId="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1" fontId="9" fillId="6" borderId="27" xfId="0" applyNumberFormat="1" applyFont="1" applyFill="1" applyBorder="1" applyAlignment="1">
      <alignment horizontal="center" vertical="center"/>
    </xf>
    <xf numFmtId="1" fontId="9" fillId="6" borderId="29" xfId="0" applyNumberFormat="1" applyFont="1" applyFill="1" applyBorder="1" applyAlignment="1">
      <alignment horizontal="center" vertical="center"/>
    </xf>
    <xf numFmtId="1" fontId="9" fillId="6" borderId="35" xfId="0" applyNumberFormat="1" applyFont="1" applyFill="1" applyBorder="1" applyAlignment="1">
      <alignment horizontal="center" vertical="center"/>
    </xf>
    <xf numFmtId="164" fontId="9" fillId="6" borderId="27" xfId="2" applyNumberFormat="1" applyFont="1" applyFill="1" applyBorder="1" applyAlignment="1" applyProtection="1">
      <alignment horizontal="center" vertical="center"/>
    </xf>
    <xf numFmtId="164" fontId="9" fillId="6" borderId="29" xfId="2" applyNumberFormat="1" applyFont="1" applyFill="1" applyBorder="1" applyAlignment="1" applyProtection="1">
      <alignment horizontal="center" vertical="center"/>
    </xf>
    <xf numFmtId="164" fontId="9" fillId="6" borderId="35" xfId="2" applyNumberFormat="1" applyFont="1" applyFill="1" applyBorder="1" applyAlignment="1" applyProtection="1">
      <alignment horizontal="center" vertical="center"/>
    </xf>
    <xf numFmtId="1" fontId="9" fillId="4" borderId="29" xfId="0" applyNumberFormat="1" applyFont="1" applyFill="1" applyBorder="1" applyAlignment="1" applyProtection="1">
      <alignment horizontal="center" vertical="center"/>
      <protection locked="0"/>
    </xf>
    <xf numFmtId="1" fontId="3" fillId="5" borderId="24" xfId="0" applyNumberFormat="1" applyFont="1" applyFill="1" applyBorder="1" applyAlignment="1">
      <alignment horizontal="center" vertical="center"/>
    </xf>
    <xf numFmtId="1" fontId="3" fillId="5" borderId="28" xfId="0" applyNumberFormat="1" applyFont="1" applyFill="1" applyBorder="1" applyAlignment="1">
      <alignment horizontal="center" vertical="center"/>
    </xf>
    <xf numFmtId="1" fontId="3" fillId="5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5" fontId="4" fillId="0" borderId="0" xfId="1" applyFont="1" applyBorder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5270500</xdr:colOff>
      <xdr:row>7</xdr:row>
      <xdr:rowOff>74084</xdr:rowOff>
    </xdr:from>
    <xdr:to>
      <xdr:col>2</xdr:col>
      <xdr:colOff>6307666</xdr:colOff>
      <xdr:row>8</xdr:row>
      <xdr:rowOff>232835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6425B0DC-DC6A-490E-B392-A8D9DA7F9C28}"/>
            </a:ext>
          </a:extLst>
        </xdr:cNvPr>
        <xdr:cNvSpPr/>
      </xdr:nvSpPr>
      <xdr:spPr bwMode="auto">
        <a:xfrm>
          <a:off x="6022975" y="2074334"/>
          <a:ext cx="1037166" cy="492126"/>
        </a:xfrm>
        <a:prstGeom prst="rightArrow">
          <a:avLst>
            <a:gd name="adj1" fmla="val 50000"/>
            <a:gd name="adj2" fmla="val 94680"/>
          </a:avLst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9A79A-B94C-43E1-8183-72F4F865A955}">
  <sheetPr>
    <pageSetUpPr fitToPage="1"/>
  </sheetPr>
  <dimension ref="A1:Z149"/>
  <sheetViews>
    <sheetView tabSelected="1" workbookViewId="0">
      <selection sqref="A1:F1"/>
    </sheetView>
  </sheetViews>
  <sheetFormatPr defaultColWidth="0" defaultRowHeight="26.25" customHeight="1" zeroHeight="1" x14ac:dyDescent="0.2"/>
  <cols>
    <col min="1" max="1" width="2" style="2" customWidth="1"/>
    <col min="2" max="2" width="9.28515625" style="2" customWidth="1"/>
    <col min="3" max="3" width="97.28515625" style="2" customWidth="1"/>
    <col min="4" max="5" width="14.28515625" style="1" customWidth="1"/>
    <col min="6" max="6" width="21.42578125" style="1" customWidth="1"/>
    <col min="7" max="7" width="15.7109375" style="1" customWidth="1"/>
    <col min="8" max="8" width="13.85546875" style="1" customWidth="1"/>
    <col min="9" max="9" width="21.42578125" style="1" customWidth="1"/>
    <col min="10" max="10" width="15.7109375" style="1" customWidth="1"/>
    <col min="11" max="11" width="12.140625" style="1" customWidth="1"/>
    <col min="12" max="12" width="12.5703125" style="1" customWidth="1"/>
    <col min="13" max="14" width="19.85546875" style="1" customWidth="1"/>
    <col min="15" max="15" width="2.140625" style="2" customWidth="1"/>
    <col min="16" max="16" width="12.5703125" style="2" hidden="1" customWidth="1"/>
    <col min="17" max="25" width="9.140625" style="2" hidden="1" customWidth="1"/>
    <col min="26" max="26" width="0" style="2" hidden="1" customWidth="1"/>
    <col min="27" max="16384" width="9.140625" style="2" hidden="1"/>
  </cols>
  <sheetData>
    <row r="1" spans="1:14" ht="20.25" customHeight="1" x14ac:dyDescent="0.2">
      <c r="A1" s="58" t="s">
        <v>0</v>
      </c>
      <c r="B1" s="58"/>
      <c r="C1" s="58"/>
      <c r="D1" s="58"/>
      <c r="E1" s="58"/>
      <c r="F1" s="58"/>
    </row>
    <row r="2" spans="1:14" ht="6" customHeight="1" thickBo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26.25" customHeight="1" thickBot="1" x14ac:dyDescent="0.25">
      <c r="B3" s="59" t="s">
        <v>1</v>
      </c>
      <c r="C3" s="60"/>
      <c r="D3" s="65" t="s">
        <v>2</v>
      </c>
      <c r="E3" s="66"/>
      <c r="F3" s="67"/>
      <c r="G3" s="4"/>
      <c r="H3" s="4"/>
      <c r="I3" s="4"/>
      <c r="J3" s="4"/>
      <c r="K3" s="4"/>
      <c r="L3" s="4"/>
      <c r="M3" s="4"/>
      <c r="N3" s="5"/>
    </row>
    <row r="4" spans="1:14" ht="26.25" customHeight="1" thickBot="1" x14ac:dyDescent="0.25">
      <c r="B4" s="61"/>
      <c r="C4" s="62"/>
      <c r="D4" s="6" t="s">
        <v>3</v>
      </c>
      <c r="E4" s="6" t="s">
        <v>4</v>
      </c>
      <c r="F4" s="6" t="s">
        <v>5</v>
      </c>
      <c r="G4" s="3"/>
      <c r="H4" s="3"/>
      <c r="I4" s="3"/>
      <c r="J4" s="3"/>
      <c r="K4" s="3"/>
      <c r="L4" s="3"/>
      <c r="M4" s="3"/>
      <c r="N4" s="7"/>
    </row>
    <row r="5" spans="1:14" ht="26.25" customHeight="1" x14ac:dyDescent="0.2">
      <c r="B5" s="61"/>
      <c r="C5" s="62"/>
      <c r="D5" s="8">
        <v>0</v>
      </c>
      <c r="E5" s="9">
        <v>5</v>
      </c>
      <c r="F5" s="10">
        <v>0</v>
      </c>
      <c r="G5" s="3"/>
      <c r="H5" s="3"/>
      <c r="I5" s="3"/>
      <c r="J5" s="3"/>
      <c r="K5" s="3"/>
      <c r="L5" s="3"/>
      <c r="M5" s="3"/>
      <c r="N5" s="7"/>
    </row>
    <row r="6" spans="1:14" ht="26.25" customHeight="1" x14ac:dyDescent="0.2">
      <c r="B6" s="61"/>
      <c r="C6" s="62"/>
      <c r="D6" s="11">
        <v>6</v>
      </c>
      <c r="E6" s="12">
        <v>10</v>
      </c>
      <c r="F6" s="13">
        <v>5.0000000000000001E-3</v>
      </c>
      <c r="G6" s="3"/>
      <c r="H6" s="3"/>
      <c r="I6" s="3"/>
      <c r="J6" s="3"/>
      <c r="K6" s="3"/>
      <c r="L6" s="3"/>
      <c r="M6" s="3"/>
      <c r="N6" s="7"/>
    </row>
    <row r="7" spans="1:14" ht="26.25" customHeight="1" x14ac:dyDescent="0.2">
      <c r="B7" s="61"/>
      <c r="C7" s="62"/>
      <c r="D7" s="14">
        <v>11</v>
      </c>
      <c r="E7" s="15">
        <v>15</v>
      </c>
      <c r="F7" s="16">
        <v>0.01</v>
      </c>
      <c r="G7" s="3"/>
      <c r="H7" s="68"/>
      <c r="I7" s="68"/>
      <c r="J7" s="68"/>
      <c r="K7" s="69"/>
      <c r="L7" s="69"/>
      <c r="M7" s="69"/>
      <c r="N7" s="7"/>
    </row>
    <row r="8" spans="1:14" ht="26.25" customHeight="1" x14ac:dyDescent="0.2">
      <c r="B8" s="61"/>
      <c r="C8" s="62"/>
      <c r="D8" s="14">
        <v>16</v>
      </c>
      <c r="E8" s="15">
        <v>20</v>
      </c>
      <c r="F8" s="16">
        <v>0.02</v>
      </c>
      <c r="G8" s="3"/>
      <c r="H8" s="3"/>
      <c r="I8" s="3"/>
      <c r="J8" s="3"/>
      <c r="K8" s="69"/>
      <c r="L8" s="69"/>
      <c r="M8" s="69"/>
      <c r="N8" s="7"/>
    </row>
    <row r="9" spans="1:14" ht="26.25" customHeight="1" x14ac:dyDescent="0.2">
      <c r="B9" s="61"/>
      <c r="C9" s="62"/>
      <c r="D9" s="14">
        <v>21</v>
      </c>
      <c r="E9" s="15">
        <v>25</v>
      </c>
      <c r="F9" s="16">
        <v>0.04</v>
      </c>
      <c r="G9" s="3"/>
      <c r="H9" s="3"/>
      <c r="I9" s="3"/>
      <c r="J9" s="3"/>
      <c r="K9" s="3"/>
      <c r="L9" s="3"/>
      <c r="M9" s="3"/>
      <c r="N9" s="7"/>
    </row>
    <row r="10" spans="1:14" ht="26.25" customHeight="1" x14ac:dyDescent="0.2">
      <c r="B10" s="61"/>
      <c r="C10" s="62"/>
      <c r="D10" s="14">
        <v>26</v>
      </c>
      <c r="E10" s="15">
        <v>40</v>
      </c>
      <c r="F10" s="16">
        <v>0.08</v>
      </c>
      <c r="G10" s="3"/>
      <c r="H10" s="3"/>
      <c r="I10" s="3"/>
      <c r="J10" s="3"/>
      <c r="K10" s="3"/>
      <c r="L10" s="3"/>
      <c r="M10" s="3"/>
      <c r="N10" s="7"/>
    </row>
    <row r="11" spans="1:14" ht="26.25" customHeight="1" x14ac:dyDescent="0.2">
      <c r="B11" s="61"/>
      <c r="C11" s="62"/>
      <c r="D11" s="14">
        <v>41</v>
      </c>
      <c r="E11" s="15">
        <v>45</v>
      </c>
      <c r="F11" s="16">
        <v>0.1</v>
      </c>
      <c r="G11" s="3"/>
      <c r="H11" s="3"/>
      <c r="I11" s="3"/>
      <c r="J11" s="3"/>
      <c r="K11" s="3"/>
      <c r="L11" s="3"/>
      <c r="M11" s="3"/>
      <c r="N11" s="7"/>
    </row>
    <row r="12" spans="1:14" ht="26.25" customHeight="1" thickBot="1" x14ac:dyDescent="0.25">
      <c r="B12" s="61"/>
      <c r="C12" s="62"/>
      <c r="D12" s="17">
        <v>45</v>
      </c>
      <c r="E12" s="18">
        <v>50</v>
      </c>
      <c r="F12" s="19">
        <v>0.125</v>
      </c>
      <c r="G12" s="3"/>
      <c r="H12" s="3"/>
      <c r="I12" s="3"/>
      <c r="J12" s="3"/>
      <c r="K12" s="3"/>
      <c r="L12" s="3"/>
      <c r="M12" s="3"/>
      <c r="N12" s="7"/>
    </row>
    <row r="13" spans="1:14" ht="26.25" customHeight="1" thickBot="1" x14ac:dyDescent="0.25">
      <c r="B13" s="63"/>
      <c r="C13" s="64"/>
      <c r="D13" s="70">
        <v>51</v>
      </c>
      <c r="E13" s="71"/>
      <c r="F13" s="20">
        <v>0.15</v>
      </c>
      <c r="G13" s="21"/>
      <c r="H13" s="21"/>
      <c r="I13" s="21"/>
      <c r="J13" s="21"/>
      <c r="K13" s="21"/>
      <c r="L13" s="21"/>
      <c r="M13" s="21"/>
      <c r="N13" s="22"/>
    </row>
    <row r="14" spans="1:14" ht="9.75" customHeight="1" thickBot="1" x14ac:dyDescent="0.25">
      <c r="C14" s="23"/>
    </row>
    <row r="15" spans="1:14" ht="26.25" customHeight="1" thickBot="1" x14ac:dyDescent="0.25">
      <c r="B15" s="40" t="s">
        <v>6</v>
      </c>
      <c r="C15" s="43" t="s">
        <v>7</v>
      </c>
      <c r="D15" s="45" t="s">
        <v>8</v>
      </c>
      <c r="E15" s="46"/>
      <c r="F15" s="46"/>
      <c r="G15" s="46"/>
      <c r="H15" s="46"/>
      <c r="I15" s="46"/>
      <c r="J15" s="46"/>
      <c r="K15" s="46"/>
      <c r="L15" s="46"/>
      <c r="M15" s="46"/>
      <c r="N15" s="47"/>
    </row>
    <row r="16" spans="1:14" ht="51.75" customHeight="1" thickBot="1" x14ac:dyDescent="0.25">
      <c r="B16" s="41"/>
      <c r="C16" s="44"/>
      <c r="D16" s="24" t="s">
        <v>9</v>
      </c>
      <c r="E16" s="25" t="s">
        <v>10</v>
      </c>
      <c r="F16" s="26" t="s">
        <v>11</v>
      </c>
      <c r="G16" s="27" t="s">
        <v>12</v>
      </c>
      <c r="H16" s="25" t="s">
        <v>13</v>
      </c>
      <c r="I16" s="26" t="s">
        <v>14</v>
      </c>
      <c r="J16" s="27" t="s">
        <v>15</v>
      </c>
      <c r="K16" s="28" t="s">
        <v>16</v>
      </c>
      <c r="L16" s="29" t="s">
        <v>17</v>
      </c>
      <c r="M16" s="30" t="s">
        <v>18</v>
      </c>
      <c r="N16" s="31" t="s">
        <v>5</v>
      </c>
    </row>
    <row r="17" spans="2:14" ht="37.5" customHeight="1" x14ac:dyDescent="0.2">
      <c r="B17" s="41"/>
      <c r="C17" s="32" t="s">
        <v>19</v>
      </c>
      <c r="D17" s="33">
        <v>0</v>
      </c>
      <c r="E17" s="34"/>
      <c r="F17" s="35"/>
      <c r="G17" s="36"/>
      <c r="H17" s="34"/>
      <c r="I17" s="35"/>
      <c r="J17" s="36"/>
      <c r="K17" s="37">
        <v>1</v>
      </c>
      <c r="L17" s="38">
        <f t="shared" ref="L17:L44" si="0">D17*K17</f>
        <v>0</v>
      </c>
      <c r="M17" s="48">
        <f>SUM(L17:L44)</f>
        <v>0</v>
      </c>
      <c r="N17" s="51">
        <f>VLOOKUP(M17,D5:F13,3,TRUE)</f>
        <v>0</v>
      </c>
    </row>
    <row r="18" spans="2:14" ht="37.5" customHeight="1" x14ac:dyDescent="0.2">
      <c r="B18" s="41"/>
      <c r="C18" s="32" t="s">
        <v>20</v>
      </c>
      <c r="D18" s="39">
        <v>0</v>
      </c>
      <c r="E18" s="34"/>
      <c r="F18" s="35"/>
      <c r="G18" s="36"/>
      <c r="H18" s="34"/>
      <c r="I18" s="35"/>
      <c r="J18" s="36"/>
      <c r="K18" s="37">
        <v>2</v>
      </c>
      <c r="L18" s="38">
        <v>0</v>
      </c>
      <c r="M18" s="49"/>
      <c r="N18" s="52"/>
    </row>
    <row r="19" spans="2:14" ht="37.5" customHeight="1" x14ac:dyDescent="0.2">
      <c r="B19" s="41"/>
      <c r="C19" s="32" t="s">
        <v>21</v>
      </c>
      <c r="D19" s="39">
        <v>0</v>
      </c>
      <c r="E19" s="34"/>
      <c r="F19" s="35"/>
      <c r="G19" s="36"/>
      <c r="H19" s="34"/>
      <c r="I19" s="35"/>
      <c r="J19" s="36"/>
      <c r="K19" s="37">
        <v>2</v>
      </c>
      <c r="L19" s="38">
        <v>0</v>
      </c>
      <c r="M19" s="49"/>
      <c r="N19" s="52"/>
    </row>
    <row r="20" spans="2:14" ht="37.5" customHeight="1" x14ac:dyDescent="0.2">
      <c r="B20" s="41"/>
      <c r="C20" s="32" t="s">
        <v>22</v>
      </c>
      <c r="D20" s="39">
        <v>0</v>
      </c>
      <c r="E20" s="34"/>
      <c r="F20" s="35"/>
      <c r="G20" s="36"/>
      <c r="H20" s="34"/>
      <c r="I20" s="35"/>
      <c r="J20" s="36"/>
      <c r="K20" s="37">
        <v>3</v>
      </c>
      <c r="L20" s="38">
        <f>D20*K20</f>
        <v>0</v>
      </c>
      <c r="M20" s="49"/>
      <c r="N20" s="52"/>
    </row>
    <row r="21" spans="2:14" ht="37.5" customHeight="1" thickBot="1" x14ac:dyDescent="0.25">
      <c r="B21" s="41"/>
      <c r="C21" s="32" t="s">
        <v>23</v>
      </c>
      <c r="D21" s="39">
        <v>0</v>
      </c>
      <c r="E21" s="34"/>
      <c r="F21" s="35"/>
      <c r="G21" s="36"/>
      <c r="H21" s="34"/>
      <c r="I21" s="35"/>
      <c r="J21" s="36"/>
      <c r="K21" s="37">
        <v>5</v>
      </c>
      <c r="L21" s="38">
        <f t="shared" si="0"/>
        <v>0</v>
      </c>
      <c r="M21" s="50"/>
      <c r="N21" s="53"/>
    </row>
    <row r="22" spans="2:14" ht="37.5" customHeight="1" x14ac:dyDescent="0.2">
      <c r="B22" s="41"/>
      <c r="C22" s="32" t="s">
        <v>24</v>
      </c>
      <c r="D22" s="39">
        <v>0</v>
      </c>
      <c r="E22" s="34"/>
      <c r="F22" s="35"/>
      <c r="G22" s="36"/>
      <c r="H22" s="34"/>
      <c r="I22" s="35"/>
      <c r="J22" s="36"/>
      <c r="K22" s="37">
        <v>1</v>
      </c>
      <c r="L22" s="38">
        <f t="shared" si="0"/>
        <v>0</v>
      </c>
      <c r="M22" s="54"/>
      <c r="N22" s="54"/>
    </row>
    <row r="23" spans="2:14" ht="37.5" customHeight="1" x14ac:dyDescent="0.2">
      <c r="B23" s="41"/>
      <c r="C23" s="32" t="s">
        <v>25</v>
      </c>
      <c r="D23" s="39">
        <v>0</v>
      </c>
      <c r="E23" s="34"/>
      <c r="F23" s="35"/>
      <c r="G23" s="36"/>
      <c r="H23" s="34"/>
      <c r="I23" s="35"/>
      <c r="J23" s="36"/>
      <c r="K23" s="37">
        <v>2</v>
      </c>
      <c r="L23" s="38">
        <f t="shared" si="0"/>
        <v>0</v>
      </c>
      <c r="M23" s="54"/>
      <c r="N23" s="54"/>
    </row>
    <row r="24" spans="2:14" ht="37.5" customHeight="1" x14ac:dyDescent="0.2">
      <c r="B24" s="41"/>
      <c r="C24" s="32" t="s">
        <v>26</v>
      </c>
      <c r="D24" s="39">
        <v>0</v>
      </c>
      <c r="E24" s="34"/>
      <c r="F24" s="35"/>
      <c r="G24" s="36"/>
      <c r="H24" s="34"/>
      <c r="I24" s="35"/>
      <c r="J24" s="36"/>
      <c r="K24" s="37">
        <v>2</v>
      </c>
      <c r="L24" s="38">
        <f t="shared" si="0"/>
        <v>0</v>
      </c>
      <c r="M24" s="54"/>
      <c r="N24" s="54"/>
    </row>
    <row r="25" spans="2:14" ht="37.5" customHeight="1" x14ac:dyDescent="0.2">
      <c r="B25" s="41"/>
      <c r="C25" s="32" t="s">
        <v>27</v>
      </c>
      <c r="D25" s="39">
        <v>0</v>
      </c>
      <c r="E25" s="34"/>
      <c r="F25" s="35"/>
      <c r="G25" s="36"/>
      <c r="H25" s="34"/>
      <c r="I25" s="35"/>
      <c r="J25" s="36"/>
      <c r="K25" s="37">
        <v>1</v>
      </c>
      <c r="L25" s="38">
        <f t="shared" si="0"/>
        <v>0</v>
      </c>
      <c r="M25" s="54"/>
      <c r="N25" s="54"/>
    </row>
    <row r="26" spans="2:14" ht="37.5" customHeight="1" x14ac:dyDescent="0.2">
      <c r="B26" s="41"/>
      <c r="C26" s="32" t="s">
        <v>28</v>
      </c>
      <c r="D26" s="39">
        <v>0</v>
      </c>
      <c r="E26" s="34"/>
      <c r="F26" s="35"/>
      <c r="G26" s="36"/>
      <c r="H26" s="34"/>
      <c r="I26" s="35"/>
      <c r="J26" s="36"/>
      <c r="K26" s="37">
        <v>1</v>
      </c>
      <c r="L26" s="38">
        <f t="shared" si="0"/>
        <v>0</v>
      </c>
      <c r="M26" s="54"/>
      <c r="N26" s="54"/>
    </row>
    <row r="27" spans="2:14" ht="37.5" customHeight="1" x14ac:dyDescent="0.2">
      <c r="B27" s="41"/>
      <c r="C27" s="32" t="s">
        <v>29</v>
      </c>
      <c r="D27" s="39">
        <v>0</v>
      </c>
      <c r="E27" s="34"/>
      <c r="F27" s="35"/>
      <c r="G27" s="36"/>
      <c r="H27" s="34"/>
      <c r="I27" s="35"/>
      <c r="J27" s="36"/>
      <c r="K27" s="37">
        <v>1</v>
      </c>
      <c r="L27" s="38">
        <f t="shared" si="0"/>
        <v>0</v>
      </c>
      <c r="M27" s="54"/>
      <c r="N27" s="54"/>
    </row>
    <row r="28" spans="2:14" ht="37.5" customHeight="1" x14ac:dyDescent="0.2">
      <c r="B28" s="41"/>
      <c r="C28" s="32" t="s">
        <v>30</v>
      </c>
      <c r="D28" s="39">
        <v>0</v>
      </c>
      <c r="E28" s="34"/>
      <c r="F28" s="35"/>
      <c r="G28" s="36"/>
      <c r="H28" s="34"/>
      <c r="I28" s="35"/>
      <c r="J28" s="36"/>
      <c r="K28" s="37">
        <v>1</v>
      </c>
      <c r="L28" s="38">
        <f t="shared" si="0"/>
        <v>0</v>
      </c>
      <c r="M28" s="54"/>
      <c r="N28" s="54"/>
    </row>
    <row r="29" spans="2:14" ht="37.5" customHeight="1" x14ac:dyDescent="0.2">
      <c r="B29" s="41"/>
      <c r="C29" s="32" t="s">
        <v>31</v>
      </c>
      <c r="D29" s="39">
        <v>0</v>
      </c>
      <c r="E29" s="34"/>
      <c r="F29" s="35"/>
      <c r="G29" s="36"/>
      <c r="H29" s="34"/>
      <c r="I29" s="35"/>
      <c r="J29" s="36"/>
      <c r="K29" s="37">
        <v>2</v>
      </c>
      <c r="L29" s="38">
        <f t="shared" si="0"/>
        <v>0</v>
      </c>
      <c r="M29" s="54"/>
      <c r="N29" s="54"/>
    </row>
    <row r="30" spans="2:14" ht="37.5" customHeight="1" x14ac:dyDescent="0.2">
      <c r="B30" s="41"/>
      <c r="C30" s="32" t="s">
        <v>32</v>
      </c>
      <c r="D30" s="39">
        <v>0</v>
      </c>
      <c r="E30" s="34"/>
      <c r="F30" s="35"/>
      <c r="G30" s="36"/>
      <c r="H30" s="34"/>
      <c r="I30" s="35"/>
      <c r="J30" s="36"/>
      <c r="K30" s="37">
        <v>2</v>
      </c>
      <c r="L30" s="38">
        <f t="shared" si="0"/>
        <v>0</v>
      </c>
      <c r="M30" s="54"/>
      <c r="N30" s="54"/>
    </row>
    <row r="31" spans="2:14" ht="37.5" customHeight="1" x14ac:dyDescent="0.2">
      <c r="B31" s="41"/>
      <c r="C31" s="32" t="s">
        <v>33</v>
      </c>
      <c r="D31" s="39">
        <v>0</v>
      </c>
      <c r="E31" s="34"/>
      <c r="F31" s="35"/>
      <c r="G31" s="36"/>
      <c r="H31" s="34"/>
      <c r="I31" s="35"/>
      <c r="J31" s="36"/>
      <c r="K31" s="37">
        <v>1</v>
      </c>
      <c r="L31" s="38">
        <f t="shared" si="0"/>
        <v>0</v>
      </c>
      <c r="M31" s="54"/>
      <c r="N31" s="54"/>
    </row>
    <row r="32" spans="2:14" ht="37.5" customHeight="1" x14ac:dyDescent="0.2">
      <c r="B32" s="41"/>
      <c r="C32" s="32" t="s">
        <v>34</v>
      </c>
      <c r="D32" s="39">
        <v>0</v>
      </c>
      <c r="E32" s="34"/>
      <c r="F32" s="35"/>
      <c r="G32" s="36"/>
      <c r="H32" s="34"/>
      <c r="I32" s="35"/>
      <c r="J32" s="36"/>
      <c r="K32" s="37">
        <v>2</v>
      </c>
      <c r="L32" s="38">
        <f t="shared" si="0"/>
        <v>0</v>
      </c>
      <c r="M32" s="54"/>
      <c r="N32" s="54"/>
    </row>
    <row r="33" spans="2:14" ht="37.5" customHeight="1" x14ac:dyDescent="0.2">
      <c r="B33" s="41"/>
      <c r="C33" s="32" t="s">
        <v>35</v>
      </c>
      <c r="D33" s="39">
        <v>0</v>
      </c>
      <c r="E33" s="34"/>
      <c r="F33" s="35"/>
      <c r="G33" s="36"/>
      <c r="H33" s="34"/>
      <c r="I33" s="35"/>
      <c r="J33" s="36"/>
      <c r="K33" s="37">
        <v>1</v>
      </c>
      <c r="L33" s="38">
        <f t="shared" si="0"/>
        <v>0</v>
      </c>
      <c r="M33" s="54"/>
      <c r="N33" s="54"/>
    </row>
    <row r="34" spans="2:14" ht="37.5" customHeight="1" x14ac:dyDescent="0.2">
      <c r="B34" s="41"/>
      <c r="C34" s="32" t="s">
        <v>36</v>
      </c>
      <c r="D34" s="39">
        <v>0</v>
      </c>
      <c r="E34" s="34"/>
      <c r="F34" s="35"/>
      <c r="G34" s="36"/>
      <c r="H34" s="34"/>
      <c r="I34" s="35"/>
      <c r="J34" s="36"/>
      <c r="K34" s="37">
        <v>3</v>
      </c>
      <c r="L34" s="38">
        <f t="shared" si="0"/>
        <v>0</v>
      </c>
      <c r="M34" s="54"/>
      <c r="N34" s="54"/>
    </row>
    <row r="35" spans="2:14" ht="37.5" customHeight="1" x14ac:dyDescent="0.2">
      <c r="B35" s="41"/>
      <c r="C35" s="32" t="s">
        <v>37</v>
      </c>
      <c r="D35" s="39">
        <v>0</v>
      </c>
      <c r="E35" s="34"/>
      <c r="F35" s="35"/>
      <c r="G35" s="36"/>
      <c r="H35" s="34"/>
      <c r="I35" s="35"/>
      <c r="J35" s="36"/>
      <c r="K35" s="37">
        <v>2</v>
      </c>
      <c r="L35" s="38">
        <f t="shared" si="0"/>
        <v>0</v>
      </c>
      <c r="M35" s="54"/>
      <c r="N35" s="54"/>
    </row>
    <row r="36" spans="2:14" ht="37.5" customHeight="1" x14ac:dyDescent="0.2">
      <c r="B36" s="41"/>
      <c r="C36" s="32" t="s">
        <v>38</v>
      </c>
      <c r="D36" s="39">
        <v>0</v>
      </c>
      <c r="E36" s="34"/>
      <c r="F36" s="35"/>
      <c r="G36" s="36"/>
      <c r="H36" s="34"/>
      <c r="I36" s="35"/>
      <c r="J36" s="36"/>
      <c r="K36" s="37">
        <v>1</v>
      </c>
      <c r="L36" s="38">
        <f t="shared" si="0"/>
        <v>0</v>
      </c>
      <c r="M36" s="54"/>
      <c r="N36" s="54"/>
    </row>
    <row r="37" spans="2:14" ht="37.5" customHeight="1" x14ac:dyDescent="0.2">
      <c r="B37" s="41"/>
      <c r="C37" s="32" t="s">
        <v>39</v>
      </c>
      <c r="D37" s="39">
        <v>0</v>
      </c>
      <c r="E37" s="34"/>
      <c r="F37" s="35"/>
      <c r="G37" s="36"/>
      <c r="H37" s="34"/>
      <c r="I37" s="35"/>
      <c r="J37" s="36"/>
      <c r="K37" s="37">
        <v>1</v>
      </c>
      <c r="L37" s="38">
        <f t="shared" si="0"/>
        <v>0</v>
      </c>
      <c r="M37" s="54"/>
      <c r="N37" s="54"/>
    </row>
    <row r="38" spans="2:14" ht="37.5" customHeight="1" x14ac:dyDescent="0.2">
      <c r="B38" s="41"/>
      <c r="C38" s="32" t="s">
        <v>40</v>
      </c>
      <c r="D38" s="39">
        <v>0</v>
      </c>
      <c r="E38" s="34"/>
      <c r="F38" s="35"/>
      <c r="G38" s="36"/>
      <c r="H38" s="34"/>
      <c r="I38" s="35"/>
      <c r="J38" s="36"/>
      <c r="K38" s="37">
        <v>1</v>
      </c>
      <c r="L38" s="38">
        <f t="shared" si="0"/>
        <v>0</v>
      </c>
      <c r="M38" s="54"/>
      <c r="N38" s="54"/>
    </row>
    <row r="39" spans="2:14" ht="37.5" customHeight="1" x14ac:dyDescent="0.2">
      <c r="B39" s="41"/>
      <c r="C39" s="32" t="s">
        <v>41</v>
      </c>
      <c r="D39" s="39">
        <v>0</v>
      </c>
      <c r="E39" s="34"/>
      <c r="F39" s="35"/>
      <c r="G39" s="36"/>
      <c r="H39" s="34"/>
      <c r="I39" s="35"/>
      <c r="J39" s="36"/>
      <c r="K39" s="37">
        <v>2</v>
      </c>
      <c r="L39" s="38">
        <f t="shared" si="0"/>
        <v>0</v>
      </c>
      <c r="M39" s="54"/>
      <c r="N39" s="54"/>
    </row>
    <row r="40" spans="2:14" ht="37.5" customHeight="1" x14ac:dyDescent="0.2">
      <c r="B40" s="41"/>
      <c r="C40" s="32" t="s">
        <v>42</v>
      </c>
      <c r="D40" s="39">
        <v>0</v>
      </c>
      <c r="E40" s="34"/>
      <c r="F40" s="35"/>
      <c r="G40" s="36"/>
      <c r="H40" s="34"/>
      <c r="I40" s="35"/>
      <c r="J40" s="36"/>
      <c r="K40" s="37">
        <v>5</v>
      </c>
      <c r="L40" s="38">
        <f t="shared" si="0"/>
        <v>0</v>
      </c>
      <c r="M40" s="54"/>
      <c r="N40" s="54"/>
    </row>
    <row r="41" spans="2:14" ht="37.5" customHeight="1" x14ac:dyDescent="0.2">
      <c r="B41" s="41"/>
      <c r="C41" s="32" t="s">
        <v>43</v>
      </c>
      <c r="D41" s="39">
        <v>0</v>
      </c>
      <c r="E41" s="34"/>
      <c r="F41" s="35"/>
      <c r="G41" s="36"/>
      <c r="H41" s="34"/>
      <c r="I41" s="35"/>
      <c r="J41" s="36"/>
      <c r="K41" s="37">
        <v>10</v>
      </c>
      <c r="L41" s="38">
        <f t="shared" si="0"/>
        <v>0</v>
      </c>
      <c r="M41" s="54"/>
      <c r="N41" s="54"/>
    </row>
    <row r="42" spans="2:14" ht="37.5" customHeight="1" x14ac:dyDescent="0.2">
      <c r="B42" s="41"/>
      <c r="C42" s="32" t="s">
        <v>44</v>
      </c>
      <c r="D42" s="39">
        <v>0</v>
      </c>
      <c r="E42" s="34"/>
      <c r="F42" s="35"/>
      <c r="G42" s="36"/>
      <c r="H42" s="34"/>
      <c r="I42" s="35"/>
      <c r="J42" s="36"/>
      <c r="K42" s="37">
        <v>15</v>
      </c>
      <c r="L42" s="38">
        <f t="shared" si="0"/>
        <v>0</v>
      </c>
      <c r="M42" s="54"/>
      <c r="N42" s="54"/>
    </row>
    <row r="43" spans="2:14" ht="37.5" customHeight="1" x14ac:dyDescent="0.2">
      <c r="B43" s="41"/>
      <c r="C43" s="32" t="s">
        <v>45</v>
      </c>
      <c r="D43" s="39">
        <v>0</v>
      </c>
      <c r="E43" s="34"/>
      <c r="F43" s="35"/>
      <c r="G43" s="36"/>
      <c r="H43" s="34"/>
      <c r="I43" s="35"/>
      <c r="J43" s="36"/>
      <c r="K43" s="37">
        <v>20</v>
      </c>
      <c r="L43" s="38">
        <f t="shared" si="0"/>
        <v>0</v>
      </c>
      <c r="M43" s="54"/>
      <c r="N43" s="54"/>
    </row>
    <row r="44" spans="2:14" ht="37.5" customHeight="1" thickBot="1" x14ac:dyDescent="0.25">
      <c r="B44" s="41"/>
      <c r="C44" s="32" t="s">
        <v>46</v>
      </c>
      <c r="D44" s="39">
        <v>0</v>
      </c>
      <c r="E44" s="34"/>
      <c r="F44" s="35"/>
      <c r="G44" s="36"/>
      <c r="H44" s="34"/>
      <c r="I44" s="35"/>
      <c r="J44" s="36"/>
      <c r="K44" s="37">
        <v>25</v>
      </c>
      <c r="L44" s="38">
        <f t="shared" si="0"/>
        <v>0</v>
      </c>
      <c r="M44" s="54"/>
      <c r="N44" s="54"/>
    </row>
    <row r="45" spans="2:14" ht="26.25" customHeight="1" thickBot="1" x14ac:dyDescent="0.25">
      <c r="B45" s="42"/>
      <c r="C45" s="55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/>
    </row>
    <row r="46" spans="2:14" ht="14.25" customHeight="1" x14ac:dyDescent="0.2"/>
    <row r="47" spans="2:14" ht="26.25" customHeight="1" x14ac:dyDescent="0.2"/>
    <row r="48" spans="2:14" ht="26.25" customHeight="1" x14ac:dyDescent="0.2"/>
    <row r="49" ht="26.25" customHeight="1" x14ac:dyDescent="0.2"/>
    <row r="50" ht="26.25" customHeight="1" x14ac:dyDescent="0.2"/>
    <row r="51" ht="26.25" customHeight="1" x14ac:dyDescent="0.2"/>
    <row r="52" ht="26.25" customHeight="1" x14ac:dyDescent="0.2"/>
    <row r="53" ht="26.25" customHeight="1" x14ac:dyDescent="0.2"/>
    <row r="54" ht="26.25" customHeight="1" x14ac:dyDescent="0.2"/>
    <row r="55" ht="26.25" customHeight="1" x14ac:dyDescent="0.2"/>
    <row r="56" ht="26.25" customHeight="1" x14ac:dyDescent="0.2"/>
    <row r="57" ht="26.25" customHeight="1" x14ac:dyDescent="0.2"/>
    <row r="58" ht="26.25" customHeight="1" x14ac:dyDescent="0.2"/>
    <row r="59" ht="26.25" customHeight="1" x14ac:dyDescent="0.2"/>
    <row r="60" ht="26.25" customHeight="1" x14ac:dyDescent="0.2"/>
    <row r="61" ht="26.25" customHeight="1" x14ac:dyDescent="0.2"/>
    <row r="62" ht="26.25" customHeight="1" x14ac:dyDescent="0.2"/>
    <row r="63" ht="26.25" customHeight="1" x14ac:dyDescent="0.2"/>
    <row r="64" ht="26.25" customHeight="1" x14ac:dyDescent="0.2"/>
    <row r="65" ht="26.25" customHeight="1" x14ac:dyDescent="0.2"/>
    <row r="66" ht="26.25" customHeight="1" x14ac:dyDescent="0.2"/>
    <row r="67" ht="26.25" customHeight="1" x14ac:dyDescent="0.2"/>
    <row r="68" ht="26.25" customHeight="1" x14ac:dyDescent="0.2"/>
    <row r="69" ht="26.25" customHeight="1" x14ac:dyDescent="0.2"/>
    <row r="70" ht="26.25" customHeight="1" x14ac:dyDescent="0.2"/>
    <row r="71" ht="26.25" customHeight="1" x14ac:dyDescent="0.2"/>
    <row r="72" ht="26.25" customHeight="1" x14ac:dyDescent="0.2"/>
    <row r="73" ht="26.25" customHeight="1" x14ac:dyDescent="0.2"/>
    <row r="74" ht="26.25" customHeight="1" x14ac:dyDescent="0.2"/>
    <row r="75" ht="26.25" customHeight="1" x14ac:dyDescent="0.2"/>
    <row r="76" ht="26.25" customHeight="1" x14ac:dyDescent="0.2"/>
    <row r="77" ht="26.25" customHeight="1" x14ac:dyDescent="0.2"/>
    <row r="78" ht="26.25" customHeight="1" x14ac:dyDescent="0.2"/>
    <row r="79" ht="26.25" customHeight="1" x14ac:dyDescent="0.2"/>
    <row r="80" ht="26.25" customHeight="1" x14ac:dyDescent="0.2"/>
    <row r="81" ht="26.25" customHeight="1" x14ac:dyDescent="0.2"/>
    <row r="82" ht="26.25" customHeight="1" x14ac:dyDescent="0.2"/>
    <row r="83" ht="26.25" customHeight="1" x14ac:dyDescent="0.2"/>
    <row r="84" ht="26.25" customHeight="1" x14ac:dyDescent="0.2"/>
    <row r="85" ht="26.25" customHeight="1" x14ac:dyDescent="0.2"/>
    <row r="86" ht="26.25" customHeight="1" x14ac:dyDescent="0.2"/>
    <row r="87" ht="26.25" customHeight="1" x14ac:dyDescent="0.2"/>
    <row r="88" ht="26.25" customHeight="1" x14ac:dyDescent="0.2"/>
    <row r="89" ht="26.25" customHeight="1" x14ac:dyDescent="0.2"/>
    <row r="90" ht="26.25" customHeight="1" x14ac:dyDescent="0.2"/>
    <row r="91" ht="26.25" customHeight="1" x14ac:dyDescent="0.2"/>
    <row r="92" ht="26.25" customHeight="1" x14ac:dyDescent="0.2"/>
    <row r="93" ht="26.25" customHeight="1" x14ac:dyDescent="0.2"/>
    <row r="94" ht="26.25" customHeight="1" x14ac:dyDescent="0.2"/>
    <row r="95" ht="26.25" customHeight="1" x14ac:dyDescent="0.2"/>
    <row r="96" ht="26.25" customHeight="1" x14ac:dyDescent="0.2"/>
    <row r="97" ht="26.25" customHeight="1" x14ac:dyDescent="0.2"/>
    <row r="98" ht="26.25" customHeight="1" x14ac:dyDescent="0.2"/>
    <row r="99" ht="26.25" customHeight="1" x14ac:dyDescent="0.2"/>
    <row r="100" ht="26.25" customHeight="1" x14ac:dyDescent="0.2"/>
    <row r="101" ht="26.25" customHeight="1" x14ac:dyDescent="0.2"/>
    <row r="102" ht="26.25" customHeight="1" x14ac:dyDescent="0.2"/>
    <row r="103" ht="26.25" customHeight="1" x14ac:dyDescent="0.2"/>
    <row r="104" ht="26.25" customHeight="1" x14ac:dyDescent="0.2"/>
    <row r="105" ht="26.25" customHeight="1" x14ac:dyDescent="0.2"/>
    <row r="106" ht="26.25" customHeight="1" x14ac:dyDescent="0.2"/>
    <row r="107" ht="26.25" customHeight="1" x14ac:dyDescent="0.2"/>
    <row r="108" ht="26.25" customHeight="1" x14ac:dyDescent="0.2"/>
    <row r="109" ht="26.25" customHeight="1" x14ac:dyDescent="0.2"/>
    <row r="110" ht="26.25" customHeight="1" x14ac:dyDescent="0.2"/>
    <row r="111" ht="26.25" customHeight="1" x14ac:dyDescent="0.2"/>
    <row r="112" ht="26.25" customHeight="1" x14ac:dyDescent="0.2"/>
    <row r="113" ht="26.25" customHeight="1" x14ac:dyDescent="0.2"/>
    <row r="114" ht="26.25" customHeight="1" x14ac:dyDescent="0.2"/>
    <row r="115" ht="26.25" customHeight="1" x14ac:dyDescent="0.2"/>
    <row r="116" ht="26.25" customHeight="1" x14ac:dyDescent="0.2"/>
    <row r="117" ht="26.25" customHeight="1" x14ac:dyDescent="0.2"/>
    <row r="118" ht="26.25" customHeight="1" x14ac:dyDescent="0.2"/>
    <row r="119" ht="26.25" customHeight="1" x14ac:dyDescent="0.2"/>
    <row r="120" ht="26.25" customHeight="1" x14ac:dyDescent="0.2"/>
    <row r="121" ht="26.25" customHeight="1" x14ac:dyDescent="0.2"/>
    <row r="122" ht="26.25" customHeight="1" x14ac:dyDescent="0.2"/>
    <row r="123" ht="26.25" customHeight="1" x14ac:dyDescent="0.2"/>
    <row r="124" ht="26.25" customHeight="1" x14ac:dyDescent="0.2"/>
    <row r="125" ht="26.25" customHeight="1" x14ac:dyDescent="0.2"/>
    <row r="126" ht="26.25" customHeight="1" x14ac:dyDescent="0.2"/>
    <row r="127" ht="26.25" customHeight="1" x14ac:dyDescent="0.2"/>
    <row r="128" ht="26.25" customHeight="1" x14ac:dyDescent="0.2"/>
    <row r="129" ht="26.25" customHeight="1" x14ac:dyDescent="0.2"/>
    <row r="130" ht="26.25" customHeight="1" x14ac:dyDescent="0.2"/>
    <row r="131" ht="26.25" customHeight="1" x14ac:dyDescent="0.2"/>
    <row r="132" ht="26.25" customHeight="1" x14ac:dyDescent="0.2"/>
    <row r="133" ht="26.25" customHeight="1" x14ac:dyDescent="0.2"/>
    <row r="134" ht="26.25" customHeight="1" x14ac:dyDescent="0.2"/>
    <row r="135" ht="26.25" customHeight="1" x14ac:dyDescent="0.2"/>
    <row r="136" ht="26.25" customHeight="1" x14ac:dyDescent="0.2"/>
    <row r="137" ht="26.25" customHeight="1" x14ac:dyDescent="0.2"/>
    <row r="138" ht="26.25" customHeight="1" x14ac:dyDescent="0.2"/>
    <row r="139" ht="26.25" customHeight="1" x14ac:dyDescent="0.2"/>
    <row r="140" ht="26.25" customHeight="1" x14ac:dyDescent="0.2"/>
    <row r="141" ht="26.25" customHeight="1" x14ac:dyDescent="0.2"/>
    <row r="142" ht="26.25" customHeight="1" x14ac:dyDescent="0.2"/>
    <row r="143" ht="26.25" customHeight="1" x14ac:dyDescent="0.2"/>
    <row r="144" ht="26.25" customHeight="1" x14ac:dyDescent="0.2"/>
    <row r="145" ht="26.25" customHeight="1" x14ac:dyDescent="0.2"/>
    <row r="146" ht="26.25" customHeight="1" x14ac:dyDescent="0.2"/>
    <row r="147" ht="26.25" customHeight="1" x14ac:dyDescent="0.2"/>
    <row r="148" ht="26.25" customHeight="1" x14ac:dyDescent="0.2"/>
    <row r="149" ht="26.25" customHeight="1" x14ac:dyDescent="0.2"/>
  </sheetData>
  <mergeCells count="15">
    <mergeCell ref="A1:F1"/>
    <mergeCell ref="B3:C13"/>
    <mergeCell ref="D3:F3"/>
    <mergeCell ref="H7:J7"/>
    <mergeCell ref="K7:M7"/>
    <mergeCell ref="K8:M8"/>
    <mergeCell ref="D13:E13"/>
    <mergeCell ref="B15:B45"/>
    <mergeCell ref="C15:C16"/>
    <mergeCell ref="D15:N15"/>
    <mergeCell ref="M17:M21"/>
    <mergeCell ref="N17:N21"/>
    <mergeCell ref="M22:M44"/>
    <mergeCell ref="N22:N44"/>
    <mergeCell ref="C45:N45"/>
  </mergeCells>
  <pageMargins left="0.511811024" right="0.511811024" top="0.78740157499999996" bottom="0.78740157499999996" header="0.31496062000000002" footer="0.31496062000000002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2022-03-16T18:30:28Z</dcterms:created>
  <dcterms:modified xsi:type="dcterms:W3CDTF">2022-03-30T12:57:49Z</dcterms:modified>
</cp:coreProperties>
</file>